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PRINCIPAL!$A$8:$I$26</definedName>
    <definedName name="OLE_LINK7" localSheetId="0">PRINCIPAL!#REF!</definedName>
    <definedName name="_xlnm.Print_Titles" localSheetId="0">PRINCIPAL!$1:$8</definedName>
  </definedNames>
  <calcPr calcId="124519"/>
  <fileRecoveryPr autoRecover="0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17"/>
  <c r="G18"/>
  <c r="G19"/>
  <c r="G20"/>
  <c r="G21"/>
  <c r="G22"/>
  <c r="G23"/>
  <c r="G24"/>
  <c r="G25"/>
  <c r="G26"/>
  <c r="G9"/>
</calcChain>
</file>

<file path=xl/sharedStrings.xml><?xml version="1.0" encoding="utf-8"?>
<sst xmlns="http://schemas.openxmlformats.org/spreadsheetml/2006/main" count="104" uniqueCount="54">
  <si>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</si>
  <si>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</si>
  <si>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</si>
  <si>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</si>
  <si>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</si>
  <si>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</si>
  <si>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</si>
  <si>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</si>
  <si>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</si>
  <si>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</si>
  <si>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</si>
  <si>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</si>
  <si>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</si>
  <si>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</si>
  <si>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</si>
  <si>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</si>
  <si>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</si>
  <si>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</si>
  <si>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</si>
  <si>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PREGÃO ELETRONICO Nº: 155/2013</t>
  </si>
  <si>
    <t>ANEXO ÚNICO DA ATA DE REGISTRO DE PREÇOS Nº 108/2013</t>
  </si>
  <si>
    <t>DATA DE HOMOLOGAÇÃO: 23/05/2013</t>
  </si>
  <si>
    <t>UNID.</t>
  </si>
  <si>
    <t>Tonelada</t>
  </si>
  <si>
    <t xml:space="preserve"> CAP 50/70 - CIMENTO ASFÁLTICO DE PETRÓLEO - ARIQUEMES</t>
  </si>
  <si>
    <t xml:space="preserve"> RR-1C - EMULSÃO ASFÁLTICA - ARIQUEMES</t>
  </si>
  <si>
    <t xml:space="preserve"> CM-30 - ASFALTO DILUÍDO -  ARIQUEMES</t>
  </si>
  <si>
    <t>RR-2C - ASFALTO DILUÍDO - ARIQUEMES</t>
  </si>
  <si>
    <t>PETRÓLEO BRÁS</t>
  </si>
  <si>
    <t>EMAM</t>
  </si>
  <si>
    <t>EMAM ASFALTOS</t>
  </si>
  <si>
    <t xml:space="preserve"> CM-30 - ASFALTO DILUÍDO -  JARU/O.PRETO/JI-PARANÁ</t>
  </si>
  <si>
    <t xml:space="preserve"> RR-1C - EMULSÃO ASFÁLTICA - JARU/O.PRETO/JI-PARANÁ</t>
  </si>
  <si>
    <t xml:space="preserve"> CAP 50/70 - CIMENTO ASFÁLTICO DE PETRÓLEO - JARU/O.PRETO/JI-PARANÁ</t>
  </si>
  <si>
    <t>RR-2C - ASFALTO DILUÍDO - JARU/O.PRETO/JI-PARANÁ</t>
  </si>
  <si>
    <t xml:space="preserve"> CM-30 - ASFALTO DILUÍDO -  ROLIM DE MOURA</t>
  </si>
  <si>
    <t xml:space="preserve"> RR-1C - EMULSÃO ASFÁLTICA - ROLIM DE MOURA</t>
  </si>
  <si>
    <t xml:space="preserve"> CAP 50/70 - CIMENTO ASFÁLTICO DE PETRÓLEO - ROLIM DE MOURA</t>
  </si>
  <si>
    <t xml:space="preserve"> CM-30 - ASFALTO DILUÍDO -  CACOAL/PIMENTA BUENO</t>
  </si>
  <si>
    <t xml:space="preserve"> RR-1C - EMULSÃO ASFÁLTICA - CACOAL/ PIMENTA BUENO</t>
  </si>
  <si>
    <t xml:space="preserve"> CAP 50/70 - CIMENTO ASFÁLTICO DE PETRÓLEO - CACOAL/PIMENTA BUENO</t>
  </si>
  <si>
    <t xml:space="preserve"> CM-30 - ASFALTO DILUÍDO -  COLORADO D'OESTE</t>
  </si>
  <si>
    <t xml:space="preserve"> RR-1C - EMULSÃO ASFÁLTICA - COLORADO D'OESTE</t>
  </si>
  <si>
    <t xml:space="preserve"> CAP 50/70 - CIMENTO ASFÁLTICO DE PETRÓLEO - COLORADO D'OESTE</t>
  </si>
  <si>
    <t>RR-2C - ASFALTO DILUÍDO - COLORADO D'OESTE</t>
  </si>
  <si>
    <t>EMAM - EMULSÕES E TRANSPORTES LTDA</t>
  </si>
  <si>
    <t>CNPJ.04.420.916/0012-04</t>
  </si>
  <si>
    <t>ANDREIA LIMA FRANCO</t>
  </si>
  <si>
    <t>Representante CPF.778.566.192-04</t>
  </si>
  <si>
    <t xml:space="preserve">PROCESSO N° 01-1411.00032-01/2013 </t>
  </si>
  <si>
    <t>Av. Dos Imirantes, 2979</t>
  </si>
  <si>
    <t>Porto Velho - RO  Fone: (69) 3223-1091</t>
  </si>
  <si>
    <t>DATA DE PUBLICAÇÃO NO DOE: 05/06/2013</t>
  </si>
  <si>
    <t>OBJETO:  EMULSÃO ASFÁLTICO - FITHA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</si>
</sst>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7" fillId="0" borderId="0" xfId="0" applyFont="1" applyFill="1"/>
    <xf numFmtId="166" fontId="4" fillId="2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/>
    <xf numFmtId="0" fontId="4" fillId="0" borderId="9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5" fontId="4" fillId="0" borderId="7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9" xfId="0" applyFont="1" applyFill="1" applyBorder="1" applyAlignment="1"/>
    <xf numFmtId="2" fontId="3" fillId="0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165" fontId="5" fillId="0" borderId="10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3" fontId="9" fillId="0" borderId="1" xfId="0" applyNumberFormat="1" applyFont="1" applyBorder="1" applyAlignment="1">
      <alignment horizontal="center" vertical="center"/>
    </xf>
    <xf numFmtId="165" fontId="9" fillId="0" borderId="7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/>
    <xf numFmtId="10" fontId="9" fillId="0" borderId="1" xfId="0" applyNumberFormat="1" applyFont="1" applyFill="1" applyBorder="1" applyAlignment="1">
      <alignment horizontal="center" vertical="center"/>
    </xf>
    <xf numFmtId="167" fontId="9" fillId="2" borderId="1" xfId="2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952500</xdr:colOff>
      <xdr:row>0</xdr:row>
      <xdr:rowOff>123825</xdr:rowOff>
    </xdr:from>
    <xdr:to>
      <xdr:col>3</xdr:col>
      <xdr:colOff>447675</xdr:colOff>
      <xdr:row>0</xdr:row>
      <xdr:rowOff>742950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4425" y="1238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view="pageBreakPreview" zoomScaleSheetLayoutView="100" workbookViewId="0">
      <selection activeCell="C15" sqref="C15"/>
    </sheetView>
  </sheetViews>
  <sheetFormatPr defaultRowHeight="12.75"/>
  <cols>
    <col min="1" max="1" width="10.5703125" style="15" customWidth="1"/>
    <col min="2" max="2" width="49" style="14" customWidth="1"/>
    <col min="3" max="3" width="15" style="10" customWidth="1"/>
    <col min="4" max="4" width="10.28515625" style="10" customWidth="1"/>
    <col min="5" max="5" width="17" style="10" customWidth="1"/>
    <col min="6" max="6" width="10.42578125" style="16" customWidth="1"/>
    <col min="7" max="7" width="10.140625" style="17" customWidth="1"/>
    <col min="8" max="8" width="14.5703125" style="11" customWidth="1"/>
    <col min="9" max="9" width="18.85546875" style="12" customWidth="1"/>
    <col min="10" max="10" width="16" customWidth="1"/>
  </cols>
  <sheetData>
    <row r="1" spans="1:9" ht="60" customHeight="1">
      <c r="A1" s="83" t="s">
        <v>2</v>
      </c>
      <c r="B1" s="83"/>
      <c r="C1" s="83"/>
      <c r="D1" s="83"/>
      <c r="E1" s="83"/>
      <c r="F1" s="83"/>
      <c r="G1" s="83"/>
      <c r="H1" s="83"/>
      <c r="I1" s="83"/>
    </row>
    <row r="2" spans="1:9">
      <c r="A2" s="83" t="s">
        <v>5</v>
      </c>
      <c r="B2" s="83"/>
      <c r="C2" s="83"/>
      <c r="D2" s="83"/>
      <c r="E2" s="83"/>
      <c r="F2" s="83"/>
      <c r="G2" s="83"/>
      <c r="H2" s="83"/>
      <c r="I2" s="83"/>
    </row>
    <row r="3" spans="1:9" ht="13.5" thickBot="1">
      <c r="A3" s="83" t="s">
        <v>0</v>
      </c>
      <c r="B3" s="83"/>
      <c r="C3" s="83"/>
      <c r="D3" s="83"/>
      <c r="E3" s="83"/>
      <c r="F3" s="83"/>
      <c r="G3" s="83"/>
      <c r="H3" s="83"/>
      <c r="I3" s="83"/>
    </row>
    <row r="4" spans="1:9">
      <c r="A4" s="30" t="s">
        <v>49</v>
      </c>
      <c r="B4" s="31"/>
      <c r="C4" s="32"/>
      <c r="D4" s="32"/>
      <c r="E4" s="32"/>
      <c r="F4" s="33"/>
      <c r="G4" s="34" t="s">
        <v>19</v>
      </c>
      <c r="H4" s="33"/>
      <c r="I4" s="35"/>
    </row>
    <row r="5" spans="1:9">
      <c r="A5" s="36" t="s">
        <v>53</v>
      </c>
      <c r="B5" s="1"/>
      <c r="C5" s="3"/>
      <c r="D5" s="3"/>
      <c r="E5" s="3"/>
      <c r="F5" s="23"/>
      <c r="G5" s="23" t="s">
        <v>52</v>
      </c>
      <c r="H5" s="23"/>
      <c r="I5" s="4"/>
    </row>
    <row r="6" spans="1:9" ht="13.5" thickBot="1">
      <c r="A6" s="37" t="s">
        <v>20</v>
      </c>
      <c r="B6" s="5"/>
      <c r="C6" s="6"/>
      <c r="D6" s="6"/>
      <c r="E6" s="6"/>
      <c r="F6" s="21"/>
      <c r="G6" s="22" t="s">
        <v>21</v>
      </c>
      <c r="H6" s="21"/>
      <c r="I6" s="7"/>
    </row>
    <row r="7" spans="1:9">
      <c r="A7" s="8"/>
      <c r="B7" s="9"/>
      <c r="F7" s="2"/>
    </row>
    <row r="8" spans="1:9" s="25" customFormat="1" ht="22.5">
      <c r="A8" s="39" t="s">
        <v>6</v>
      </c>
      <c r="B8" s="39" t="s">
        <v>3</v>
      </c>
      <c r="C8" s="65" t="s">
        <v>22</v>
      </c>
      <c r="D8" s="66" t="s">
        <v>1</v>
      </c>
      <c r="E8" s="67" t="s">
        <v>10</v>
      </c>
      <c r="F8" s="68" t="s">
        <v>7</v>
      </c>
      <c r="G8" s="69" t="s">
        <v>8</v>
      </c>
      <c r="H8" s="68" t="s">
        <v>9</v>
      </c>
      <c r="I8" s="69" t="s">
        <v>4</v>
      </c>
    </row>
    <row r="9" spans="1:9">
      <c r="A9" s="40">
        <v>1</v>
      </c>
      <c r="B9" s="71" t="s">
        <v>26</v>
      </c>
      <c r="C9" s="56" t="s">
        <v>23</v>
      </c>
      <c r="D9" s="57">
        <v>445</v>
      </c>
      <c r="E9" s="52" t="s">
        <v>28</v>
      </c>
      <c r="F9" s="70">
        <v>2459.25</v>
      </c>
      <c r="G9" s="13">
        <f t="shared" ref="G9:G26" si="0">(H9/F9)-100%</f>
        <v>-1.0165700925079957E-4</v>
      </c>
      <c r="H9" s="49">
        <v>2459</v>
      </c>
      <c r="I9" s="44" t="s">
        <v>30</v>
      </c>
    </row>
    <row r="10" spans="1:9">
      <c r="A10" s="40">
        <v>2</v>
      </c>
      <c r="B10" s="71" t="s">
        <v>25</v>
      </c>
      <c r="C10" s="56" t="s">
        <v>23</v>
      </c>
      <c r="D10" s="57">
        <v>142</v>
      </c>
      <c r="E10" s="53" t="s">
        <v>29</v>
      </c>
      <c r="F10" s="70">
        <v>1422.53</v>
      </c>
      <c r="G10" s="13">
        <f t="shared" si="0"/>
        <v>-3.7257562230674779E-4</v>
      </c>
      <c r="H10" s="48">
        <v>1422</v>
      </c>
      <c r="I10" s="44" t="s">
        <v>30</v>
      </c>
    </row>
    <row r="11" spans="1:9" s="81" customFormat="1">
      <c r="A11" s="73">
        <v>3</v>
      </c>
      <c r="B11" s="74" t="s">
        <v>24</v>
      </c>
      <c r="C11" s="56" t="s">
        <v>23</v>
      </c>
      <c r="D11" s="75">
        <v>1863</v>
      </c>
      <c r="E11" s="76" t="s">
        <v>28</v>
      </c>
      <c r="F11" s="77">
        <v>1797.83</v>
      </c>
      <c r="G11" s="78">
        <f t="shared" si="0"/>
        <v>-4.6166767714406198E-4</v>
      </c>
      <c r="H11" s="79">
        <v>1797</v>
      </c>
      <c r="I11" s="80" t="s">
        <v>30</v>
      </c>
    </row>
    <row r="12" spans="1:9">
      <c r="A12" s="40">
        <v>4</v>
      </c>
      <c r="B12" s="71" t="s">
        <v>27</v>
      </c>
      <c r="C12" s="56" t="s">
        <v>23</v>
      </c>
      <c r="D12" s="57">
        <v>266</v>
      </c>
      <c r="E12" s="55" t="s">
        <v>29</v>
      </c>
      <c r="F12" s="70">
        <v>1537.52</v>
      </c>
      <c r="G12" s="13">
        <f t="shared" si="0"/>
        <v>-3.3820698267339466E-4</v>
      </c>
      <c r="H12" s="49">
        <v>1537</v>
      </c>
      <c r="I12" s="44" t="s">
        <v>30</v>
      </c>
    </row>
    <row r="13" spans="1:9">
      <c r="A13" s="40">
        <v>5</v>
      </c>
      <c r="B13" s="71" t="s">
        <v>31</v>
      </c>
      <c r="C13" s="56" t="s">
        <v>23</v>
      </c>
      <c r="D13" s="58">
        <v>443</v>
      </c>
      <c r="E13" s="52" t="s">
        <v>28</v>
      </c>
      <c r="F13" s="70">
        <v>2459.25</v>
      </c>
      <c r="G13" s="13">
        <f t="shared" si="0"/>
        <v>-1.0165700925079957E-4</v>
      </c>
      <c r="H13" s="49">
        <v>2459</v>
      </c>
      <c r="I13" s="44" t="s">
        <v>30</v>
      </c>
    </row>
    <row r="14" spans="1:9">
      <c r="A14" s="40">
        <v>6</v>
      </c>
      <c r="B14" s="71" t="s">
        <v>32</v>
      </c>
      <c r="C14" s="56" t="s">
        <v>23</v>
      </c>
      <c r="D14" s="58">
        <v>172</v>
      </c>
      <c r="E14" s="53" t="s">
        <v>29</v>
      </c>
      <c r="F14" s="70">
        <v>1422.53</v>
      </c>
      <c r="G14" s="13">
        <f t="shared" si="0"/>
        <v>-3.7257562230674779E-4</v>
      </c>
      <c r="H14" s="48">
        <v>1422</v>
      </c>
      <c r="I14" s="44" t="s">
        <v>30</v>
      </c>
    </row>
    <row r="15" spans="1:9" ht="22.5">
      <c r="A15" s="40">
        <v>7</v>
      </c>
      <c r="B15" s="72" t="s">
        <v>33</v>
      </c>
      <c r="C15" s="56" t="s">
        <v>23</v>
      </c>
      <c r="D15" s="59">
        <v>2260</v>
      </c>
      <c r="E15" s="54" t="s">
        <v>28</v>
      </c>
      <c r="F15" s="70">
        <v>1797.83</v>
      </c>
      <c r="G15" s="13">
        <f t="shared" si="0"/>
        <v>-4.6166767714406198E-4</v>
      </c>
      <c r="H15" s="49">
        <v>1797</v>
      </c>
      <c r="I15" s="44" t="s">
        <v>30</v>
      </c>
    </row>
    <row r="16" spans="1:9">
      <c r="A16" s="40">
        <v>8</v>
      </c>
      <c r="B16" s="71" t="s">
        <v>34</v>
      </c>
      <c r="C16" s="56" t="s">
        <v>23</v>
      </c>
      <c r="D16" s="58">
        <v>79</v>
      </c>
      <c r="E16" s="55" t="s">
        <v>29</v>
      </c>
      <c r="F16" s="70">
        <v>1537.52</v>
      </c>
      <c r="G16" s="13">
        <f t="shared" si="0"/>
        <v>-3.3820698267339466E-4</v>
      </c>
      <c r="H16" s="49">
        <v>1537</v>
      </c>
      <c r="I16" s="44" t="s">
        <v>30</v>
      </c>
    </row>
    <row r="17" spans="1:9">
      <c r="A17" s="40">
        <v>9</v>
      </c>
      <c r="B17" s="71" t="s">
        <v>35</v>
      </c>
      <c r="C17" s="56" t="s">
        <v>23</v>
      </c>
      <c r="D17" s="58">
        <v>178</v>
      </c>
      <c r="E17" s="52" t="s">
        <v>28</v>
      </c>
      <c r="F17" s="70">
        <v>2459.25</v>
      </c>
      <c r="G17" s="13">
        <f t="shared" si="0"/>
        <v>-1.0165700925079957E-4</v>
      </c>
      <c r="H17" s="49">
        <v>2459</v>
      </c>
      <c r="I17" s="44" t="s">
        <v>30</v>
      </c>
    </row>
    <row r="18" spans="1:9">
      <c r="A18" s="40">
        <v>10</v>
      </c>
      <c r="B18" s="71" t="s">
        <v>36</v>
      </c>
      <c r="C18" s="56" t="s">
        <v>23</v>
      </c>
      <c r="D18" s="58">
        <v>75</v>
      </c>
      <c r="E18" s="53" t="s">
        <v>29</v>
      </c>
      <c r="F18" s="70">
        <v>1422.53</v>
      </c>
      <c r="G18" s="13">
        <f t="shared" si="0"/>
        <v>-3.7257562230674779E-4</v>
      </c>
      <c r="H18" s="48">
        <v>1422</v>
      </c>
      <c r="I18" s="44" t="s">
        <v>30</v>
      </c>
    </row>
    <row r="19" spans="1:9" ht="22.5">
      <c r="A19" s="40">
        <v>11</v>
      </c>
      <c r="B19" s="72" t="s">
        <v>37</v>
      </c>
      <c r="C19" s="56" t="s">
        <v>23</v>
      </c>
      <c r="D19" s="58">
        <v>978</v>
      </c>
      <c r="E19" s="54" t="s">
        <v>28</v>
      </c>
      <c r="F19" s="70">
        <v>1797.83</v>
      </c>
      <c r="G19" s="13">
        <f t="shared" si="0"/>
        <v>-4.6166767714406198E-4</v>
      </c>
      <c r="H19" s="49">
        <v>1797</v>
      </c>
      <c r="I19" s="44" t="s">
        <v>30</v>
      </c>
    </row>
    <row r="20" spans="1:9">
      <c r="A20" s="40">
        <v>12</v>
      </c>
      <c r="B20" s="71" t="s">
        <v>38</v>
      </c>
      <c r="C20" s="56" t="s">
        <v>23</v>
      </c>
      <c r="D20" s="60">
        <v>102</v>
      </c>
      <c r="E20" s="52" t="s">
        <v>28</v>
      </c>
      <c r="F20" s="70">
        <v>2459.25</v>
      </c>
      <c r="G20" s="13">
        <f t="shared" si="0"/>
        <v>-1.0165700925079957E-4</v>
      </c>
      <c r="H20" s="49">
        <v>2459</v>
      </c>
      <c r="I20" s="44" t="s">
        <v>30</v>
      </c>
    </row>
    <row r="21" spans="1:9">
      <c r="A21" s="40">
        <v>13</v>
      </c>
      <c r="B21" s="71" t="s">
        <v>39</v>
      </c>
      <c r="C21" s="56" t="s">
        <v>23</v>
      </c>
      <c r="D21" s="60">
        <v>43</v>
      </c>
      <c r="E21" s="53" t="s">
        <v>29</v>
      </c>
      <c r="F21" s="70">
        <v>1422.53</v>
      </c>
      <c r="G21" s="13">
        <f t="shared" si="0"/>
        <v>-3.7257562230674779E-4</v>
      </c>
      <c r="H21" s="48">
        <v>1422</v>
      </c>
      <c r="I21" s="44" t="s">
        <v>30</v>
      </c>
    </row>
    <row r="22" spans="1:9" ht="22.5">
      <c r="A22" s="40">
        <v>14</v>
      </c>
      <c r="B22" s="72" t="s">
        <v>40</v>
      </c>
      <c r="C22" s="56" t="s">
        <v>23</v>
      </c>
      <c r="D22" s="60">
        <v>561</v>
      </c>
      <c r="E22" s="54" t="s">
        <v>28</v>
      </c>
      <c r="F22" s="70">
        <v>1797.83</v>
      </c>
      <c r="G22" s="13">
        <f t="shared" si="0"/>
        <v>-4.6166767714406198E-4</v>
      </c>
      <c r="H22" s="49">
        <v>1797</v>
      </c>
      <c r="I22" s="44" t="s">
        <v>30</v>
      </c>
    </row>
    <row r="23" spans="1:9">
      <c r="A23" s="40">
        <v>15</v>
      </c>
      <c r="B23" s="71" t="s">
        <v>41</v>
      </c>
      <c r="C23" s="56" t="s">
        <v>23</v>
      </c>
      <c r="D23" s="60">
        <v>221</v>
      </c>
      <c r="E23" s="52" t="s">
        <v>28</v>
      </c>
      <c r="F23" s="70">
        <v>2459.25</v>
      </c>
      <c r="G23" s="13">
        <f t="shared" si="0"/>
        <v>-1.0165700925079957E-4</v>
      </c>
      <c r="H23" s="49">
        <v>2459</v>
      </c>
      <c r="I23" s="44" t="s">
        <v>30</v>
      </c>
    </row>
    <row r="24" spans="1:9">
      <c r="A24" s="40">
        <v>16</v>
      </c>
      <c r="B24" s="71" t="s">
        <v>42</v>
      </c>
      <c r="C24" s="56" t="s">
        <v>23</v>
      </c>
      <c r="D24" s="60">
        <v>80</v>
      </c>
      <c r="E24" s="53" t="s">
        <v>29</v>
      </c>
      <c r="F24" s="70">
        <v>1422.53</v>
      </c>
      <c r="G24" s="13">
        <f t="shared" si="0"/>
        <v>-3.7257562230674779E-4</v>
      </c>
      <c r="H24" s="48">
        <v>1422</v>
      </c>
      <c r="I24" s="44" t="s">
        <v>30</v>
      </c>
    </row>
    <row r="25" spans="1:9" ht="22.5">
      <c r="A25" s="40">
        <v>17</v>
      </c>
      <c r="B25" s="72" t="s">
        <v>43</v>
      </c>
      <c r="C25" s="56" t="s">
        <v>23</v>
      </c>
      <c r="D25" s="57">
        <v>1050</v>
      </c>
      <c r="E25" s="54" t="s">
        <v>28</v>
      </c>
      <c r="F25" s="70">
        <v>1797.83</v>
      </c>
      <c r="G25" s="13">
        <f t="shared" si="0"/>
        <v>-4.6166767714406198E-4</v>
      </c>
      <c r="H25" s="49">
        <v>1797</v>
      </c>
      <c r="I25" s="44" t="s">
        <v>30</v>
      </c>
    </row>
    <row r="26" spans="1:9">
      <c r="A26" s="40">
        <v>18</v>
      </c>
      <c r="B26" s="71" t="s">
        <v>44</v>
      </c>
      <c r="C26" s="56" t="s">
        <v>23</v>
      </c>
      <c r="D26" s="60">
        <v>74</v>
      </c>
      <c r="E26" s="55" t="s">
        <v>29</v>
      </c>
      <c r="F26" s="70">
        <v>1537.52</v>
      </c>
      <c r="G26" s="13">
        <f t="shared" si="0"/>
        <v>-3.3820698267339466E-4</v>
      </c>
      <c r="H26" s="49">
        <v>1537</v>
      </c>
      <c r="I26" s="44" t="s">
        <v>30</v>
      </c>
    </row>
    <row r="29" spans="1:9">
      <c r="A29" s="10" t="s">
        <v>13</v>
      </c>
      <c r="B29" s="26" t="s">
        <v>14</v>
      </c>
      <c r="F29" s="85" t="s">
        <v>15</v>
      </c>
      <c r="G29" s="85"/>
      <c r="H29" s="85"/>
      <c r="I29" s="85"/>
    </row>
    <row r="30" spans="1:9">
      <c r="A30" s="15" t="s">
        <v>16</v>
      </c>
      <c r="B30" s="51" t="s">
        <v>17</v>
      </c>
      <c r="F30" s="82" t="s">
        <v>18</v>
      </c>
      <c r="G30" s="82"/>
      <c r="H30" s="82"/>
      <c r="I30" s="82"/>
    </row>
    <row r="31" spans="1:9">
      <c r="B31" s="51"/>
      <c r="F31" s="51"/>
      <c r="G31" s="51"/>
      <c r="H31" s="51"/>
      <c r="I31" s="51"/>
    </row>
    <row r="32" spans="1:9">
      <c r="B32" s="51"/>
      <c r="F32" s="51"/>
      <c r="G32" s="51"/>
      <c r="H32" s="51"/>
      <c r="I32" s="51"/>
    </row>
    <row r="34" spans="1:9" s="25" customFormat="1" ht="22.5" customHeight="1">
      <c r="A34" s="38" t="s">
        <v>11</v>
      </c>
      <c r="B34" s="64" t="s">
        <v>12</v>
      </c>
      <c r="C34" s="23"/>
      <c r="D34" s="26"/>
      <c r="E34" s="10"/>
      <c r="F34" s="84"/>
      <c r="G34" s="84"/>
      <c r="H34" s="84"/>
      <c r="I34" s="84"/>
    </row>
    <row r="35" spans="1:9" s="41" customFormat="1">
      <c r="A35" s="45">
        <v>1</v>
      </c>
      <c r="B35" s="61" t="s">
        <v>45</v>
      </c>
      <c r="C35" s="27"/>
      <c r="D35" s="26"/>
      <c r="E35" s="10"/>
      <c r="F35" s="27"/>
      <c r="G35" s="27"/>
      <c r="H35" s="27"/>
      <c r="I35" s="27"/>
    </row>
    <row r="36" spans="1:9" s="42" customFormat="1">
      <c r="A36" s="45"/>
      <c r="B36" s="62" t="s">
        <v>46</v>
      </c>
      <c r="C36" s="50"/>
      <c r="D36" s="26"/>
      <c r="E36" s="10"/>
      <c r="F36" s="50"/>
      <c r="G36" s="28"/>
      <c r="H36" s="28"/>
      <c r="I36" s="4"/>
    </row>
    <row r="37" spans="1:9" s="43" customFormat="1">
      <c r="A37" s="45"/>
      <c r="B37" s="62" t="s">
        <v>50</v>
      </c>
      <c r="C37" s="50"/>
      <c r="D37" s="26"/>
      <c r="E37" s="10"/>
      <c r="F37" s="50"/>
      <c r="G37" s="28"/>
      <c r="H37" s="28"/>
      <c r="I37" s="4"/>
    </row>
    <row r="38" spans="1:9" s="43" customFormat="1">
      <c r="A38" s="45"/>
      <c r="B38" s="62" t="s">
        <v>51</v>
      </c>
      <c r="C38" s="50"/>
      <c r="D38" s="26"/>
      <c r="E38" s="10"/>
      <c r="F38" s="50"/>
      <c r="G38" s="18"/>
      <c r="H38" s="24"/>
      <c r="I38" s="29"/>
    </row>
    <row r="39" spans="1:9" s="43" customFormat="1">
      <c r="A39" s="45"/>
      <c r="B39" s="62"/>
      <c r="C39" s="50"/>
      <c r="D39" s="26"/>
      <c r="E39" s="10"/>
      <c r="F39" s="50"/>
      <c r="G39" s="18"/>
      <c r="H39" s="24"/>
      <c r="I39" s="29"/>
    </row>
    <row r="40" spans="1:9" s="43" customFormat="1">
      <c r="A40" s="46"/>
      <c r="B40" s="46" t="s">
        <v>47</v>
      </c>
      <c r="C40" s="19"/>
      <c r="D40" s="26"/>
      <c r="E40" s="10"/>
      <c r="F40" s="19"/>
      <c r="G40" s="18"/>
      <c r="H40" s="24"/>
      <c r="I40" s="29"/>
    </row>
    <row r="41" spans="1:9" s="43" customFormat="1">
      <c r="A41" s="47"/>
      <c r="B41" s="63" t="s">
        <v>48</v>
      </c>
      <c r="C41" s="19"/>
      <c r="D41" s="26"/>
      <c r="E41" s="10"/>
      <c r="F41" s="19"/>
      <c r="G41" s="18"/>
      <c r="H41" s="24"/>
      <c r="I41" s="29"/>
    </row>
    <row r="42" spans="1:9" s="42" customFormat="1">
      <c r="A42" s="10"/>
      <c r="B42" s="20"/>
      <c r="C42" s="10"/>
      <c r="D42" s="26"/>
      <c r="E42" s="19"/>
      <c r="F42" s="24"/>
      <c r="G42" s="4"/>
      <c r="H42" s="24"/>
      <c r="I42" s="4"/>
    </row>
    <row r="43" spans="1:9" s="42" customFormat="1">
      <c r="A43" s="10"/>
      <c r="B43" s="20"/>
      <c r="C43" s="10"/>
      <c r="D43" s="26"/>
      <c r="E43" s="19"/>
      <c r="F43" s="24"/>
      <c r="G43" s="4"/>
      <c r="H43" s="24"/>
      <c r="I43" s="4"/>
    </row>
    <row r="44" spans="1:9" s="42" customFormat="1">
      <c r="A44" s="10"/>
      <c r="B44" s="20"/>
      <c r="C44" s="10"/>
      <c r="D44" s="26"/>
      <c r="E44" s="19"/>
      <c r="F44" s="24"/>
      <c r="G44" s="4"/>
      <c r="H44" s="24"/>
      <c r="I44" s="12"/>
    </row>
    <row r="45" spans="1:9" s="42" customFormat="1">
      <c r="A45" s="10"/>
      <c r="B45" s="20"/>
      <c r="C45" s="10"/>
      <c r="D45" s="10"/>
      <c r="E45" s="10"/>
      <c r="F45" s="24"/>
      <c r="G45" s="18"/>
      <c r="H45" s="24"/>
      <c r="I45" s="12"/>
    </row>
  </sheetData>
  <sheetProtection formatCells="0" formatColumns="0" formatRows="0" insertColumns="0" insertRows="0" insertHyperlinks="0" deleteColumns="0" deleteRows="0" sort="0" autoFilter="0" pivotTables="0"/>
  <mergeCells count="6">
    <mergeCell ref="F30:I30"/>
    <mergeCell ref="A1:I1"/>
    <mergeCell ref="A2:I2"/>
    <mergeCell ref="A3:I3"/>
    <mergeCell ref="F34:I34"/>
    <mergeCell ref="F29:I29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70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PRINCIPAL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suelen torres da silva</cp:lastModifiedBy>
  <cp:lastPrinted>2013-06-04T13:18:00Z</cp:lastPrinted>
  <dcterms:created xsi:type="dcterms:W3CDTF">1997-01-10T22:22:50Z</dcterms:created>
  <dcterms:modified xsi:type="dcterms:W3CDTF">2013-06-04T13:18:03Z</dcterms:modified>
</cp:coreProperties>
</file>